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590"/>
  </bookViews>
  <sheets>
    <sheet name="成绩" sheetId="1" r:id="rId1"/>
  </sheets>
  <definedNames>
    <definedName name="_xlnm._FilterDatabase" localSheetId="0" hidden="1">成绩!$A$2:$K$67</definedName>
    <definedName name="_xlnm.Print_Titles" localSheetId="0">成绩!$1:$2</definedName>
  </definedNames>
  <calcPr calcId="144525"/>
</workbook>
</file>

<file path=xl/sharedStrings.xml><?xml version="1.0" encoding="utf-8"?>
<sst xmlns="http://schemas.openxmlformats.org/spreadsheetml/2006/main" count="437" uniqueCount="256">
  <si>
    <t>广东建设职业技术学院2023年公开招聘事业编制工作人员总成绩及进入体检人员名单</t>
  </si>
  <si>
    <t>序号</t>
  </si>
  <si>
    <t>准考证号</t>
  </si>
  <si>
    <t>姓名</t>
  </si>
  <si>
    <t>报考部门</t>
  </si>
  <si>
    <t>报考岗位</t>
  </si>
  <si>
    <t>岗位代码</t>
  </si>
  <si>
    <t>笔试成绩</t>
  </si>
  <si>
    <t>面试成绩</t>
  </si>
  <si>
    <t>总成绩</t>
  </si>
  <si>
    <t>名次</t>
  </si>
  <si>
    <t>是否进入体检</t>
  </si>
  <si>
    <t>备注</t>
  </si>
  <si>
    <t>202307024026</t>
  </si>
  <si>
    <t>刘志稳</t>
  </si>
  <si>
    <t>党政办公室</t>
  </si>
  <si>
    <t>文秘岗</t>
  </si>
  <si>
    <t>DZWM01S</t>
  </si>
  <si>
    <t>76.95</t>
  </si>
  <si>
    <t>是</t>
  </si>
  <si>
    <t>202307060025</t>
  </si>
  <si>
    <t>杨旭莹</t>
  </si>
  <si>
    <t>75.27</t>
  </si>
  <si>
    <t>202307006024</t>
  </si>
  <si>
    <t>杨嘉玉</t>
  </si>
  <si>
    <t>74.71</t>
  </si>
  <si>
    <t>202307032009</t>
  </si>
  <si>
    <t>蔡锦贤</t>
  </si>
  <si>
    <t>组织部</t>
  </si>
  <si>
    <t>干部管理岗</t>
  </si>
  <si>
    <t>GBGL01S</t>
  </si>
  <si>
    <t>77.90</t>
  </si>
  <si>
    <t>202307012027</t>
  </si>
  <si>
    <t>李俊杰</t>
  </si>
  <si>
    <t>75.79</t>
  </si>
  <si>
    <t>202307005009</t>
  </si>
  <si>
    <t>王一迪</t>
  </si>
  <si>
    <t>75.63</t>
  </si>
  <si>
    <t>缺考</t>
  </si>
  <si>
    <t>——</t>
  </si>
  <si>
    <t>202307073022</t>
  </si>
  <si>
    <t>周惠珊</t>
  </si>
  <si>
    <t>纪检室</t>
  </si>
  <si>
    <t>案件管理岗</t>
  </si>
  <si>
    <t>AJGL01S</t>
  </si>
  <si>
    <t>76.71</t>
  </si>
  <si>
    <t>202307070014</t>
  </si>
  <si>
    <t>全春梅</t>
  </si>
  <si>
    <t>72.10</t>
  </si>
  <si>
    <t>202307013003</t>
  </si>
  <si>
    <t>张娜娉</t>
  </si>
  <si>
    <t>71.86</t>
  </si>
  <si>
    <t>202307017010</t>
  </si>
  <si>
    <t>郑瑞</t>
  </si>
  <si>
    <t>学生工作部</t>
  </si>
  <si>
    <t>心理咨询师岗</t>
  </si>
  <si>
    <t>XLZX01S</t>
  </si>
  <si>
    <t>76.17</t>
  </si>
  <si>
    <t>202307025016</t>
  </si>
  <si>
    <t>何烨露</t>
  </si>
  <si>
    <t>78.08</t>
  </si>
  <si>
    <t>202307062024</t>
  </si>
  <si>
    <t>张羽</t>
  </si>
  <si>
    <t>77.72</t>
  </si>
  <si>
    <t>202307043026</t>
  </si>
  <si>
    <t>黄淑芬</t>
  </si>
  <si>
    <t>科学技术部</t>
  </si>
  <si>
    <t>科研管理与实训岗</t>
  </si>
  <si>
    <t>KYGL01S</t>
  </si>
  <si>
    <t>73.64</t>
  </si>
  <si>
    <t>202307002005</t>
  </si>
  <si>
    <t>杨玲</t>
  </si>
  <si>
    <t>76.63</t>
  </si>
  <si>
    <t>202307058017</t>
  </si>
  <si>
    <t>李慧</t>
  </si>
  <si>
    <t>75.32</t>
  </si>
  <si>
    <t>202307052004</t>
  </si>
  <si>
    <t>程博宇</t>
  </si>
  <si>
    <t>招投标办公室</t>
  </si>
  <si>
    <t>招标审计岗</t>
  </si>
  <si>
    <t>ZBSJ01S</t>
  </si>
  <si>
    <t>76.96</t>
  </si>
  <si>
    <t>202307028014</t>
  </si>
  <si>
    <t>吴杰</t>
  </si>
  <si>
    <t>77.35</t>
  </si>
  <si>
    <t>202307010025</t>
  </si>
  <si>
    <t>李斯婕</t>
  </si>
  <si>
    <t>76.21</t>
  </si>
  <si>
    <t>202307062004</t>
  </si>
  <si>
    <t>张骁驹</t>
  </si>
  <si>
    <t>保卫部（武装部）</t>
  </si>
  <si>
    <t>安全防暴岗</t>
  </si>
  <si>
    <t>AQFB01S</t>
  </si>
  <si>
    <t>76.04</t>
  </si>
  <si>
    <t>202307048002</t>
  </si>
  <si>
    <t>张富贵</t>
  </si>
  <si>
    <t>74.12</t>
  </si>
  <si>
    <t>202307039006</t>
  </si>
  <si>
    <t>黄文俊</t>
  </si>
  <si>
    <t>71.30</t>
  </si>
  <si>
    <t>202307063013</t>
  </si>
  <si>
    <t>黄国京</t>
  </si>
  <si>
    <t>现代教育技术中心</t>
  </si>
  <si>
    <t>软件开发/系统运维工程师</t>
  </si>
  <si>
    <t>RJKF01S</t>
  </si>
  <si>
    <t>72.13</t>
  </si>
  <si>
    <t>202307040004</t>
  </si>
  <si>
    <t>成创裕</t>
  </si>
  <si>
    <t>65.63</t>
  </si>
  <si>
    <t>202307053026</t>
  </si>
  <si>
    <t>杨凯</t>
  </si>
  <si>
    <t>64.25</t>
  </si>
  <si>
    <t>202307001008</t>
  </si>
  <si>
    <t>黄聪聪</t>
  </si>
  <si>
    <t>土木工程学院</t>
  </si>
  <si>
    <t>教师岗位</t>
  </si>
  <si>
    <t>TMJS01S</t>
  </si>
  <si>
    <t>79.46</t>
  </si>
  <si>
    <t>202307077005</t>
  </si>
  <si>
    <t>陈智伟</t>
  </si>
  <si>
    <t>75.13</t>
  </si>
  <si>
    <t>202307051004</t>
  </si>
  <si>
    <t>于国辉</t>
  </si>
  <si>
    <t>75.21</t>
  </si>
  <si>
    <t>202307014015</t>
  </si>
  <si>
    <t>陈港权</t>
  </si>
  <si>
    <t>市政与交通学院</t>
  </si>
  <si>
    <t>SZJS01S</t>
  </si>
  <si>
    <t>71.73</t>
  </si>
  <si>
    <t>202307060002</t>
  </si>
  <si>
    <t>喻舒慧</t>
  </si>
  <si>
    <t>72.96</t>
  </si>
  <si>
    <t>202307079013</t>
  </si>
  <si>
    <t>张嘉琦</t>
  </si>
  <si>
    <t>71.94</t>
  </si>
  <si>
    <t>202307051003</t>
  </si>
  <si>
    <t>潘耀森</t>
  </si>
  <si>
    <t>建筑工程管理学院</t>
  </si>
  <si>
    <t>JGJS01S</t>
  </si>
  <si>
    <t>79.35</t>
  </si>
  <si>
    <t>202307059011</t>
  </si>
  <si>
    <t>王艺霖</t>
  </si>
  <si>
    <t>73.63</t>
  </si>
  <si>
    <t>202307049023</t>
  </si>
  <si>
    <t>陈安亮</t>
  </si>
  <si>
    <t>75.61</t>
  </si>
  <si>
    <t>202307015011</t>
  </si>
  <si>
    <t>严琳</t>
  </si>
  <si>
    <t>建筑信息学院</t>
  </si>
  <si>
    <t>JXJS01S</t>
  </si>
  <si>
    <t>74.16</t>
  </si>
  <si>
    <t>202307049005</t>
  </si>
  <si>
    <t>胡云阳</t>
  </si>
  <si>
    <t>70.94</t>
  </si>
  <si>
    <t>202307077020</t>
  </si>
  <si>
    <t>周先成</t>
  </si>
  <si>
    <t>67.79</t>
  </si>
  <si>
    <t>202307047002</t>
  </si>
  <si>
    <t>张鹏</t>
  </si>
  <si>
    <t>机电工程学院</t>
  </si>
  <si>
    <t>JDJS01S</t>
  </si>
  <si>
    <t>80.45</t>
  </si>
  <si>
    <t>202307064020</t>
  </si>
  <si>
    <t>廖晓敏</t>
  </si>
  <si>
    <t>72.65</t>
  </si>
  <si>
    <t>202307013009</t>
  </si>
  <si>
    <t>林晓晴</t>
  </si>
  <si>
    <t>72.54</t>
  </si>
  <si>
    <t>202307020015</t>
  </si>
  <si>
    <t>刘晓寒</t>
  </si>
  <si>
    <t>建筑设计艺术学院</t>
  </si>
  <si>
    <t>JYJS01S</t>
  </si>
  <si>
    <t>72.49</t>
  </si>
  <si>
    <t>202307032007</t>
  </si>
  <si>
    <t>姜猛</t>
  </si>
  <si>
    <t>72.70</t>
  </si>
  <si>
    <t>202307077012</t>
  </si>
  <si>
    <t>李小林</t>
  </si>
  <si>
    <t>75.96</t>
  </si>
  <si>
    <t>202307003010</t>
  </si>
  <si>
    <t>邓海燕</t>
  </si>
  <si>
    <t>应用外语学院</t>
  </si>
  <si>
    <t>WYJS01S</t>
  </si>
  <si>
    <t>76.72</t>
  </si>
  <si>
    <t>202307041012</t>
  </si>
  <si>
    <t>周玲</t>
  </si>
  <si>
    <t>73.85</t>
  </si>
  <si>
    <t>202307009007</t>
  </si>
  <si>
    <t>刘世力</t>
  </si>
  <si>
    <t>72.67</t>
  </si>
  <si>
    <t>202307049014</t>
  </si>
  <si>
    <t>许亚飞</t>
  </si>
  <si>
    <t>马克思主义学院</t>
  </si>
  <si>
    <t>MYJS01S</t>
  </si>
  <si>
    <t>78.23</t>
  </si>
  <si>
    <t>202307037025</t>
  </si>
  <si>
    <t>杨丽丽</t>
  </si>
  <si>
    <t>76.02</t>
  </si>
  <si>
    <t>202307036025</t>
  </si>
  <si>
    <t>钟晓玲</t>
  </si>
  <si>
    <t>76.46</t>
  </si>
  <si>
    <t>202307023015</t>
  </si>
  <si>
    <t>林锦松</t>
  </si>
  <si>
    <t>各教学单位</t>
  </si>
  <si>
    <t>辅导员岗位（岗位1）</t>
  </si>
  <si>
    <t>FDY01S</t>
  </si>
  <si>
    <t>80.19</t>
  </si>
  <si>
    <t>202307059002</t>
  </si>
  <si>
    <t>张建文</t>
  </si>
  <si>
    <t>73.98</t>
  </si>
  <si>
    <t>202307023023</t>
  </si>
  <si>
    <t>李骥</t>
  </si>
  <si>
    <t>74.37</t>
  </si>
  <si>
    <t>202307071010</t>
  </si>
  <si>
    <t>李伟文</t>
  </si>
  <si>
    <t>75.14</t>
  </si>
  <si>
    <t>202307082016</t>
  </si>
  <si>
    <t>肖启映</t>
  </si>
  <si>
    <t>73.36</t>
  </si>
  <si>
    <t>202307075013</t>
  </si>
  <si>
    <t>胡岸</t>
  </si>
  <si>
    <t>76.09</t>
  </si>
  <si>
    <t>202307037022</t>
  </si>
  <si>
    <t>费翔</t>
  </si>
  <si>
    <t>75.85</t>
  </si>
  <si>
    <t>202307043002</t>
  </si>
  <si>
    <t>戴于敏</t>
  </si>
  <si>
    <t>77.62</t>
  </si>
  <si>
    <t>202307034017</t>
  </si>
  <si>
    <t>蒋涵</t>
  </si>
  <si>
    <t>73.52</t>
  </si>
  <si>
    <t>202307043009</t>
  </si>
  <si>
    <t>陈颖</t>
  </si>
  <si>
    <t>74.07</t>
  </si>
  <si>
    <t>202307026003</t>
  </si>
  <si>
    <t>黄晨琳</t>
  </si>
  <si>
    <t>202307030007</t>
  </si>
  <si>
    <t>何璇</t>
  </si>
  <si>
    <t>辅导员岗位（岗位2）</t>
  </si>
  <si>
    <t>FDY02S</t>
  </si>
  <si>
    <t>77.01</t>
  </si>
  <si>
    <t>202307041020</t>
  </si>
  <si>
    <t>陈可</t>
  </si>
  <si>
    <t>78.73</t>
  </si>
  <si>
    <t>202307023016</t>
  </si>
  <si>
    <t>李晓欣</t>
  </si>
  <si>
    <t>79.92</t>
  </si>
  <si>
    <t>202307080012</t>
  </si>
  <si>
    <t>张运</t>
  </si>
  <si>
    <t>77.77</t>
  </si>
  <si>
    <t>202307034009</t>
  </si>
  <si>
    <t>刘丽媛</t>
  </si>
  <si>
    <t>78.61</t>
  </si>
  <si>
    <t>202307069007</t>
  </si>
  <si>
    <t>巫华颖</t>
  </si>
  <si>
    <t>76.51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</si>
</sst>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3" fillId="0" borderId="0" xfId="0" applyFont="1" applyFill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  <xf numFmtId="0" fontId="3" fillId="0" borderId="1" xfId="0" applyFont="1" applyFill="1" applyBorder="1" quotePrefix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7"/>
  <sheetViews>
    <sheetView tabSelected="1" workbookViewId="0">
      <selection activeCell="M3" sqref="M3"/>
    </sheetView>
  </sheetViews>
  <sheetFormatPr defaultColWidth="8.75454545454545" defaultRowHeight="14"/>
  <cols>
    <col min="1" max="1" width="6.25454545454545" customWidth="1"/>
    <col min="2" max="2" width="15.2545454545455" customWidth="1"/>
    <col min="3" max="3" width="8.12727272727273" customWidth="1"/>
    <col min="4" max="4" width="20.1272727272727" customWidth="1"/>
    <col min="5" max="5" width="26.6272727272727" customWidth="1"/>
    <col min="6" max="8" width="11" style="2" customWidth="1"/>
    <col min="9" max="9" width="8.5" customWidth="1"/>
    <col min="10" max="10" width="5.75454545454545" customWidth="1"/>
    <col min="11" max="11" width="14" customWidth="1"/>
  </cols>
  <sheetData>
    <row r="1" ht="23.1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15.95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</row>
    <row r="3" s="1" customFormat="1" ht="15.95" customHeight="1" spans="1:12">
      <c r="A3" s="5">
        <v>1</v>
      </c>
      <c r="B3" s="11" t="s">
        <v>13</v>
      </c>
      <c r="C3" s="12" t="s">
        <v>14</v>
      </c>
      <c r="D3" s="12" t="s">
        <v>15</v>
      </c>
      <c r="E3" s="12" t="s">
        <v>16</v>
      </c>
      <c r="F3" s="11" t="s">
        <v>17</v>
      </c>
      <c r="G3" s="11" t="s">
        <v>18</v>
      </c>
      <c r="H3" s="7">
        <v>83</v>
      </c>
      <c r="I3" s="7">
        <f t="shared" ref="I3:I19" si="0">G3*40%+H3*60%</f>
        <v>80.58</v>
      </c>
      <c r="J3" s="5">
        <v>1</v>
      </c>
      <c r="K3" s="5" t="s">
        <v>19</v>
      </c>
      <c r="L3" s="6"/>
    </row>
    <row r="4" s="1" customFormat="1" ht="15.95" customHeight="1" spans="1:12">
      <c r="A4" s="5">
        <v>2</v>
      </c>
      <c r="B4" s="11" t="s">
        <v>20</v>
      </c>
      <c r="C4" s="12" t="s">
        <v>21</v>
      </c>
      <c r="D4" s="12" t="s">
        <v>15</v>
      </c>
      <c r="E4" s="12" t="s">
        <v>16</v>
      </c>
      <c r="F4" s="11" t="s">
        <v>17</v>
      </c>
      <c r="G4" s="11" t="s">
        <v>22</v>
      </c>
      <c r="H4" s="7">
        <v>82.3</v>
      </c>
      <c r="I4" s="7">
        <f t="shared" si="0"/>
        <v>79.488</v>
      </c>
      <c r="J4" s="5">
        <v>2</v>
      </c>
      <c r="K4" s="5"/>
      <c r="L4" s="6"/>
    </row>
    <row r="5" s="1" customFormat="1" ht="15.95" customHeight="1" spans="1:12">
      <c r="A5" s="5">
        <v>3</v>
      </c>
      <c r="B5" s="11" t="s">
        <v>23</v>
      </c>
      <c r="C5" s="12" t="s">
        <v>24</v>
      </c>
      <c r="D5" s="12" t="s">
        <v>15</v>
      </c>
      <c r="E5" s="12" t="s">
        <v>16</v>
      </c>
      <c r="F5" s="11" t="s">
        <v>17</v>
      </c>
      <c r="G5" s="11" t="s">
        <v>25</v>
      </c>
      <c r="H5" s="7">
        <v>81</v>
      </c>
      <c r="I5" s="7">
        <f t="shared" si="0"/>
        <v>78.484</v>
      </c>
      <c r="J5" s="5">
        <v>3</v>
      </c>
      <c r="K5" s="5"/>
      <c r="L5" s="6"/>
    </row>
    <row r="6" s="1" customFormat="1" ht="15.95" customHeight="1" spans="1:12">
      <c r="A6" s="5">
        <v>4</v>
      </c>
      <c r="B6" s="11" t="s">
        <v>26</v>
      </c>
      <c r="C6" s="12" t="s">
        <v>27</v>
      </c>
      <c r="D6" s="12" t="s">
        <v>28</v>
      </c>
      <c r="E6" s="12" t="s">
        <v>29</v>
      </c>
      <c r="F6" s="11" t="s">
        <v>30</v>
      </c>
      <c r="G6" s="11" t="s">
        <v>31</v>
      </c>
      <c r="H6" s="7">
        <v>86.4</v>
      </c>
      <c r="I6" s="7">
        <f t="shared" si="0"/>
        <v>83</v>
      </c>
      <c r="J6" s="5">
        <v>1</v>
      </c>
      <c r="K6" s="5" t="s">
        <v>19</v>
      </c>
      <c r="L6" s="6"/>
    </row>
    <row r="7" s="1" customFormat="1" ht="15.95" customHeight="1" spans="1:12">
      <c r="A7" s="5">
        <v>5</v>
      </c>
      <c r="B7" s="11" t="s">
        <v>32</v>
      </c>
      <c r="C7" s="12" t="s">
        <v>33</v>
      </c>
      <c r="D7" s="12" t="s">
        <v>28</v>
      </c>
      <c r="E7" s="12" t="s">
        <v>29</v>
      </c>
      <c r="F7" s="11" t="s">
        <v>30</v>
      </c>
      <c r="G7" s="11" t="s">
        <v>34</v>
      </c>
      <c r="H7" s="7">
        <v>80.8</v>
      </c>
      <c r="I7" s="7">
        <f t="shared" si="0"/>
        <v>78.796</v>
      </c>
      <c r="J7" s="5">
        <v>2</v>
      </c>
      <c r="K7" s="5"/>
      <c r="L7" s="6"/>
    </row>
    <row r="8" s="1" customFormat="1" ht="15.95" customHeight="1" spans="1:12">
      <c r="A8" s="5">
        <v>6</v>
      </c>
      <c r="B8" s="11" t="s">
        <v>35</v>
      </c>
      <c r="C8" s="12" t="s">
        <v>36</v>
      </c>
      <c r="D8" s="12" t="s">
        <v>28</v>
      </c>
      <c r="E8" s="12" t="s">
        <v>29</v>
      </c>
      <c r="F8" s="11" t="s">
        <v>30</v>
      </c>
      <c r="G8" s="11" t="s">
        <v>37</v>
      </c>
      <c r="H8" s="5" t="s">
        <v>38</v>
      </c>
      <c r="I8" s="7" t="s">
        <v>39</v>
      </c>
      <c r="J8" s="5"/>
      <c r="K8" s="5"/>
      <c r="L8" s="8"/>
    </row>
    <row r="9" s="1" customFormat="1" ht="15.95" customHeight="1" spans="1:12">
      <c r="A9" s="5">
        <v>7</v>
      </c>
      <c r="B9" s="11" t="s">
        <v>40</v>
      </c>
      <c r="C9" s="12" t="s">
        <v>41</v>
      </c>
      <c r="D9" s="12" t="s">
        <v>42</v>
      </c>
      <c r="E9" s="12" t="s">
        <v>43</v>
      </c>
      <c r="F9" s="11" t="s">
        <v>44</v>
      </c>
      <c r="G9" s="11" t="s">
        <v>45</v>
      </c>
      <c r="H9" s="7">
        <v>81.4</v>
      </c>
      <c r="I9" s="7">
        <f t="shared" si="0"/>
        <v>79.524</v>
      </c>
      <c r="J9" s="5">
        <v>1</v>
      </c>
      <c r="K9" s="5" t="s">
        <v>19</v>
      </c>
      <c r="L9" s="6"/>
    </row>
    <row r="10" s="1" customFormat="1" ht="15.95" customHeight="1" spans="1:12">
      <c r="A10" s="5">
        <v>8</v>
      </c>
      <c r="B10" s="11" t="s">
        <v>46</v>
      </c>
      <c r="C10" s="12" t="s">
        <v>47</v>
      </c>
      <c r="D10" s="12" t="s">
        <v>42</v>
      </c>
      <c r="E10" s="12" t="s">
        <v>43</v>
      </c>
      <c r="F10" s="11" t="s">
        <v>44</v>
      </c>
      <c r="G10" s="11" t="s">
        <v>48</v>
      </c>
      <c r="H10" s="7">
        <v>80.6</v>
      </c>
      <c r="I10" s="7">
        <f t="shared" si="0"/>
        <v>77.2</v>
      </c>
      <c r="J10" s="5">
        <v>2</v>
      </c>
      <c r="K10" s="5"/>
      <c r="L10" s="6"/>
    </row>
    <row r="11" s="1" customFormat="1" ht="15.95" customHeight="1" spans="1:12">
      <c r="A11" s="5">
        <v>9</v>
      </c>
      <c r="B11" s="11" t="s">
        <v>49</v>
      </c>
      <c r="C11" s="12" t="s">
        <v>50</v>
      </c>
      <c r="D11" s="12" t="s">
        <v>42</v>
      </c>
      <c r="E11" s="12" t="s">
        <v>43</v>
      </c>
      <c r="F11" s="11" t="s">
        <v>44</v>
      </c>
      <c r="G11" s="11" t="s">
        <v>51</v>
      </c>
      <c r="H11" s="5" t="s">
        <v>38</v>
      </c>
      <c r="I11" s="7" t="s">
        <v>39</v>
      </c>
      <c r="J11" s="5"/>
      <c r="K11" s="5"/>
      <c r="L11" s="8"/>
    </row>
    <row r="12" s="1" customFormat="1" ht="15.95" customHeight="1" spans="1:12">
      <c r="A12" s="5">
        <v>10</v>
      </c>
      <c r="B12" s="11" t="s">
        <v>52</v>
      </c>
      <c r="C12" s="12" t="s">
        <v>53</v>
      </c>
      <c r="D12" s="12" t="s">
        <v>54</v>
      </c>
      <c r="E12" s="12" t="s">
        <v>55</v>
      </c>
      <c r="F12" s="11" t="s">
        <v>56</v>
      </c>
      <c r="G12" s="11" t="s">
        <v>57</v>
      </c>
      <c r="H12" s="7">
        <v>85.6</v>
      </c>
      <c r="I12" s="7">
        <f t="shared" si="0"/>
        <v>81.828</v>
      </c>
      <c r="J12" s="5">
        <v>1</v>
      </c>
      <c r="K12" s="5" t="s">
        <v>19</v>
      </c>
      <c r="L12" s="6"/>
    </row>
    <row r="13" s="1" customFormat="1" ht="15.95" customHeight="1" spans="1:12">
      <c r="A13" s="5">
        <v>11</v>
      </c>
      <c r="B13" s="11" t="s">
        <v>58</v>
      </c>
      <c r="C13" s="12" t="s">
        <v>59</v>
      </c>
      <c r="D13" s="12" t="s">
        <v>54</v>
      </c>
      <c r="E13" s="12" t="s">
        <v>55</v>
      </c>
      <c r="F13" s="11" t="s">
        <v>56</v>
      </c>
      <c r="G13" s="11" t="s">
        <v>60</v>
      </c>
      <c r="H13" s="7">
        <v>79.6</v>
      </c>
      <c r="I13" s="7">
        <f t="shared" si="0"/>
        <v>78.992</v>
      </c>
      <c r="J13" s="5">
        <v>2</v>
      </c>
      <c r="K13" s="5"/>
      <c r="L13" s="6"/>
    </row>
    <row r="14" s="1" customFormat="1" ht="15.95" customHeight="1" spans="1:12">
      <c r="A14" s="5">
        <v>12</v>
      </c>
      <c r="B14" s="11" t="s">
        <v>61</v>
      </c>
      <c r="C14" s="12" t="s">
        <v>62</v>
      </c>
      <c r="D14" s="12" t="s">
        <v>54</v>
      </c>
      <c r="E14" s="12" t="s">
        <v>55</v>
      </c>
      <c r="F14" s="11" t="s">
        <v>56</v>
      </c>
      <c r="G14" s="11" t="s">
        <v>63</v>
      </c>
      <c r="H14" s="7">
        <v>74.7</v>
      </c>
      <c r="I14" s="7">
        <f t="shared" si="0"/>
        <v>75.908</v>
      </c>
      <c r="J14" s="5">
        <v>3</v>
      </c>
      <c r="K14" s="5"/>
      <c r="L14" s="6"/>
    </row>
    <row r="15" s="1" customFormat="1" ht="15.95" customHeight="1" spans="1:12">
      <c r="A15" s="5">
        <v>13</v>
      </c>
      <c r="B15" s="11" t="s">
        <v>64</v>
      </c>
      <c r="C15" s="12" t="s">
        <v>65</v>
      </c>
      <c r="D15" s="12" t="s">
        <v>66</v>
      </c>
      <c r="E15" s="12" t="s">
        <v>67</v>
      </c>
      <c r="F15" s="11" t="s">
        <v>68</v>
      </c>
      <c r="G15" s="11" t="s">
        <v>69</v>
      </c>
      <c r="H15" s="7">
        <v>83.6</v>
      </c>
      <c r="I15" s="7">
        <f t="shared" si="0"/>
        <v>79.616</v>
      </c>
      <c r="J15" s="5">
        <v>1</v>
      </c>
      <c r="K15" s="5" t="s">
        <v>19</v>
      </c>
      <c r="L15" s="6"/>
    </row>
    <row r="16" s="1" customFormat="1" ht="15.95" customHeight="1" spans="1:12">
      <c r="A16" s="5">
        <v>14</v>
      </c>
      <c r="B16" s="11" t="s">
        <v>70</v>
      </c>
      <c r="C16" s="12" t="s">
        <v>71</v>
      </c>
      <c r="D16" s="12" t="s">
        <v>66</v>
      </c>
      <c r="E16" s="12" t="s">
        <v>67</v>
      </c>
      <c r="F16" s="11" t="s">
        <v>68</v>
      </c>
      <c r="G16" s="11" t="s">
        <v>72</v>
      </c>
      <c r="H16" s="7">
        <v>79.8</v>
      </c>
      <c r="I16" s="7">
        <f t="shared" si="0"/>
        <v>78.532</v>
      </c>
      <c r="J16" s="5">
        <v>2</v>
      </c>
      <c r="K16" s="5"/>
      <c r="L16" s="6"/>
    </row>
    <row r="17" s="1" customFormat="1" ht="15.95" customHeight="1" spans="1:12">
      <c r="A17" s="5">
        <v>15</v>
      </c>
      <c r="B17" s="11" t="s">
        <v>73</v>
      </c>
      <c r="C17" s="12" t="s">
        <v>74</v>
      </c>
      <c r="D17" s="12" t="s">
        <v>66</v>
      </c>
      <c r="E17" s="12" t="s">
        <v>67</v>
      </c>
      <c r="F17" s="11" t="s">
        <v>68</v>
      </c>
      <c r="G17" s="11" t="s">
        <v>75</v>
      </c>
      <c r="H17" s="7">
        <v>80</v>
      </c>
      <c r="I17" s="7">
        <f t="shared" si="0"/>
        <v>78.128</v>
      </c>
      <c r="J17" s="5">
        <v>3</v>
      </c>
      <c r="K17" s="5"/>
      <c r="L17" s="6"/>
    </row>
    <row r="18" s="1" customFormat="1" ht="15.95" customHeight="1" spans="1:12">
      <c r="A18" s="5">
        <v>16</v>
      </c>
      <c r="B18" s="11" t="s">
        <v>76</v>
      </c>
      <c r="C18" s="12" t="s">
        <v>77</v>
      </c>
      <c r="D18" s="12" t="s">
        <v>78</v>
      </c>
      <c r="E18" s="12" t="s">
        <v>79</v>
      </c>
      <c r="F18" s="11" t="s">
        <v>80</v>
      </c>
      <c r="G18" s="11" t="s">
        <v>81</v>
      </c>
      <c r="H18" s="7">
        <v>87.3</v>
      </c>
      <c r="I18" s="7">
        <f t="shared" si="0"/>
        <v>83.164</v>
      </c>
      <c r="J18" s="5">
        <v>1</v>
      </c>
      <c r="K18" s="5" t="s">
        <v>19</v>
      </c>
      <c r="L18" s="6"/>
    </row>
    <row r="19" s="1" customFormat="1" ht="15.95" customHeight="1" spans="1:12">
      <c r="A19" s="5">
        <v>17</v>
      </c>
      <c r="B19" s="11" t="s">
        <v>82</v>
      </c>
      <c r="C19" s="12" t="s">
        <v>83</v>
      </c>
      <c r="D19" s="12" t="s">
        <v>78</v>
      </c>
      <c r="E19" s="12" t="s">
        <v>79</v>
      </c>
      <c r="F19" s="11" t="s">
        <v>80</v>
      </c>
      <c r="G19" s="11" t="s">
        <v>84</v>
      </c>
      <c r="H19" s="7">
        <v>84.3</v>
      </c>
      <c r="I19" s="7">
        <f t="shared" si="0"/>
        <v>81.52</v>
      </c>
      <c r="J19" s="5">
        <v>2</v>
      </c>
      <c r="K19" s="5"/>
      <c r="L19" s="6"/>
    </row>
    <row r="20" s="1" customFormat="1" ht="15.95" customHeight="1" spans="1:12">
      <c r="A20" s="5">
        <v>18</v>
      </c>
      <c r="B20" s="11" t="s">
        <v>85</v>
      </c>
      <c r="C20" s="12" t="s">
        <v>86</v>
      </c>
      <c r="D20" s="12" t="s">
        <v>78</v>
      </c>
      <c r="E20" s="12" t="s">
        <v>79</v>
      </c>
      <c r="F20" s="11" t="s">
        <v>80</v>
      </c>
      <c r="G20" s="11" t="s">
        <v>87</v>
      </c>
      <c r="H20" s="7">
        <v>85</v>
      </c>
      <c r="I20" s="7">
        <f t="shared" ref="I20:I45" si="1">G20*40%+H20*60%</f>
        <v>81.484</v>
      </c>
      <c r="J20" s="5">
        <v>3</v>
      </c>
      <c r="K20" s="5"/>
      <c r="L20" s="6"/>
    </row>
    <row r="21" s="1" customFormat="1" ht="15.95" customHeight="1" spans="1:12">
      <c r="A21" s="5">
        <v>19</v>
      </c>
      <c r="B21" s="11" t="s">
        <v>88</v>
      </c>
      <c r="C21" s="12" t="s">
        <v>89</v>
      </c>
      <c r="D21" s="12" t="s">
        <v>90</v>
      </c>
      <c r="E21" s="12" t="s">
        <v>91</v>
      </c>
      <c r="F21" s="11" t="s">
        <v>92</v>
      </c>
      <c r="G21" s="11" t="s">
        <v>93</v>
      </c>
      <c r="H21" s="5" t="s">
        <v>38</v>
      </c>
      <c r="I21" s="7" t="s">
        <v>39</v>
      </c>
      <c r="J21" s="5"/>
      <c r="K21" s="9"/>
      <c r="L21" s="8"/>
    </row>
    <row r="22" s="1" customFormat="1" ht="15.95" customHeight="1" spans="1:12">
      <c r="A22" s="5">
        <v>20</v>
      </c>
      <c r="B22" s="11" t="s">
        <v>94</v>
      </c>
      <c r="C22" s="12" t="s">
        <v>95</v>
      </c>
      <c r="D22" s="12" t="s">
        <v>90</v>
      </c>
      <c r="E22" s="12" t="s">
        <v>91</v>
      </c>
      <c r="F22" s="11" t="s">
        <v>92</v>
      </c>
      <c r="G22" s="11" t="s">
        <v>96</v>
      </c>
      <c r="H22" s="7">
        <v>78.2</v>
      </c>
      <c r="I22" s="7">
        <f t="shared" si="1"/>
        <v>76.568</v>
      </c>
      <c r="J22" s="5">
        <v>1</v>
      </c>
      <c r="K22" s="10" t="s">
        <v>19</v>
      </c>
      <c r="L22" s="6"/>
    </row>
    <row r="23" s="1" customFormat="1" ht="15.95" customHeight="1" spans="1:12">
      <c r="A23" s="5">
        <v>21</v>
      </c>
      <c r="B23" s="11" t="s">
        <v>97</v>
      </c>
      <c r="C23" s="12" t="s">
        <v>98</v>
      </c>
      <c r="D23" s="12" t="s">
        <v>90</v>
      </c>
      <c r="E23" s="12" t="s">
        <v>91</v>
      </c>
      <c r="F23" s="11" t="s">
        <v>92</v>
      </c>
      <c r="G23" s="11" t="s">
        <v>99</v>
      </c>
      <c r="H23" s="5" t="s">
        <v>38</v>
      </c>
      <c r="I23" s="7" t="s">
        <v>39</v>
      </c>
      <c r="J23" s="5"/>
      <c r="K23" s="10"/>
      <c r="L23" s="8"/>
    </row>
    <row r="24" s="1" customFormat="1" ht="15.95" customHeight="1" spans="1:12">
      <c r="A24" s="5">
        <v>22</v>
      </c>
      <c r="B24" s="11" t="s">
        <v>100</v>
      </c>
      <c r="C24" s="12" t="s">
        <v>101</v>
      </c>
      <c r="D24" s="12" t="s">
        <v>102</v>
      </c>
      <c r="E24" s="12" t="s">
        <v>103</v>
      </c>
      <c r="F24" s="11" t="s">
        <v>104</v>
      </c>
      <c r="G24" s="11" t="s">
        <v>105</v>
      </c>
      <c r="H24" s="7">
        <v>80.9</v>
      </c>
      <c r="I24" s="7">
        <f t="shared" si="1"/>
        <v>77.392</v>
      </c>
      <c r="J24" s="5">
        <v>1</v>
      </c>
      <c r="K24" s="5" t="s">
        <v>19</v>
      </c>
      <c r="L24" s="6"/>
    </row>
    <row r="25" s="1" customFormat="1" ht="15.95" customHeight="1" spans="1:12">
      <c r="A25" s="5">
        <v>23</v>
      </c>
      <c r="B25" s="11" t="s">
        <v>106</v>
      </c>
      <c r="C25" s="12" t="s">
        <v>107</v>
      </c>
      <c r="D25" s="12" t="s">
        <v>102</v>
      </c>
      <c r="E25" s="12" t="s">
        <v>103</v>
      </c>
      <c r="F25" s="11" t="s">
        <v>104</v>
      </c>
      <c r="G25" s="11" t="s">
        <v>108</v>
      </c>
      <c r="H25" s="7">
        <v>80.3</v>
      </c>
      <c r="I25" s="7">
        <f t="shared" si="1"/>
        <v>74.432</v>
      </c>
      <c r="J25" s="5">
        <v>2</v>
      </c>
      <c r="K25" s="5"/>
      <c r="L25" s="6"/>
    </row>
    <row r="26" s="1" customFormat="1" ht="15.95" customHeight="1" spans="1:12">
      <c r="A26" s="5">
        <v>24</v>
      </c>
      <c r="B26" s="11" t="s">
        <v>109</v>
      </c>
      <c r="C26" s="12" t="s">
        <v>110</v>
      </c>
      <c r="D26" s="12" t="s">
        <v>102</v>
      </c>
      <c r="E26" s="12" t="s">
        <v>103</v>
      </c>
      <c r="F26" s="11" t="s">
        <v>104</v>
      </c>
      <c r="G26" s="11" t="s">
        <v>111</v>
      </c>
      <c r="H26" s="7">
        <v>69.4</v>
      </c>
      <c r="I26" s="7">
        <f t="shared" si="1"/>
        <v>67.34</v>
      </c>
      <c r="J26" s="5">
        <v>3</v>
      </c>
      <c r="K26" s="5"/>
      <c r="L26" s="6"/>
    </row>
    <row r="27" s="1" customFormat="1" ht="15.95" customHeight="1" spans="1:12">
      <c r="A27" s="5">
        <v>25</v>
      </c>
      <c r="B27" s="11" t="s">
        <v>112</v>
      </c>
      <c r="C27" s="12" t="s">
        <v>113</v>
      </c>
      <c r="D27" s="12" t="s">
        <v>114</v>
      </c>
      <c r="E27" s="12" t="s">
        <v>115</v>
      </c>
      <c r="F27" s="11" t="s">
        <v>116</v>
      </c>
      <c r="G27" s="11" t="s">
        <v>117</v>
      </c>
      <c r="H27" s="5">
        <v>82.88</v>
      </c>
      <c r="I27" s="7">
        <f t="shared" si="1"/>
        <v>81.512</v>
      </c>
      <c r="J27" s="5">
        <v>1</v>
      </c>
      <c r="K27" s="5" t="s">
        <v>19</v>
      </c>
      <c r="L27" s="6"/>
    </row>
    <row r="28" s="1" customFormat="1" ht="15.95" customHeight="1" spans="1:12">
      <c r="A28" s="5">
        <v>26</v>
      </c>
      <c r="B28" s="11" t="s">
        <v>118</v>
      </c>
      <c r="C28" s="12" t="s">
        <v>119</v>
      </c>
      <c r="D28" s="12" t="s">
        <v>114</v>
      </c>
      <c r="E28" s="12" t="s">
        <v>115</v>
      </c>
      <c r="F28" s="11" t="s">
        <v>116</v>
      </c>
      <c r="G28" s="11" t="s">
        <v>120</v>
      </c>
      <c r="H28" s="5">
        <v>84.92</v>
      </c>
      <c r="I28" s="7">
        <f t="shared" si="1"/>
        <v>81.004</v>
      </c>
      <c r="J28" s="5">
        <v>2</v>
      </c>
      <c r="K28" s="5"/>
      <c r="L28" s="6"/>
    </row>
    <row r="29" s="1" customFormat="1" ht="15.95" customHeight="1" spans="1:12">
      <c r="A29" s="5">
        <v>27</v>
      </c>
      <c r="B29" s="11" t="s">
        <v>121</v>
      </c>
      <c r="C29" s="12" t="s">
        <v>122</v>
      </c>
      <c r="D29" s="12" t="s">
        <v>114</v>
      </c>
      <c r="E29" s="12" t="s">
        <v>115</v>
      </c>
      <c r="F29" s="11" t="s">
        <v>116</v>
      </c>
      <c r="G29" s="11" t="s">
        <v>123</v>
      </c>
      <c r="H29" s="5">
        <v>76.96</v>
      </c>
      <c r="I29" s="7">
        <f t="shared" si="1"/>
        <v>76.26</v>
      </c>
      <c r="J29" s="5">
        <v>3</v>
      </c>
      <c r="K29" s="5"/>
      <c r="L29" s="6"/>
    </row>
    <row r="30" s="1" customFormat="1" ht="15.95" customHeight="1" spans="1:12">
      <c r="A30" s="5">
        <v>28</v>
      </c>
      <c r="B30" s="11" t="s">
        <v>124</v>
      </c>
      <c r="C30" s="12" t="s">
        <v>125</v>
      </c>
      <c r="D30" s="12" t="s">
        <v>126</v>
      </c>
      <c r="E30" s="12" t="s">
        <v>115</v>
      </c>
      <c r="F30" s="11" t="s">
        <v>127</v>
      </c>
      <c r="G30" s="11" t="s">
        <v>128</v>
      </c>
      <c r="H30" s="7">
        <v>85.6</v>
      </c>
      <c r="I30" s="7">
        <f t="shared" si="1"/>
        <v>80.052</v>
      </c>
      <c r="J30" s="5">
        <v>1</v>
      </c>
      <c r="K30" s="5" t="s">
        <v>19</v>
      </c>
      <c r="L30" s="6"/>
    </row>
    <row r="31" s="1" customFormat="1" ht="15.95" customHeight="1" spans="1:12">
      <c r="A31" s="5">
        <v>29</v>
      </c>
      <c r="B31" s="11" t="s">
        <v>129</v>
      </c>
      <c r="C31" s="12" t="s">
        <v>130</v>
      </c>
      <c r="D31" s="12" t="s">
        <v>126</v>
      </c>
      <c r="E31" s="12" t="s">
        <v>115</v>
      </c>
      <c r="F31" s="11" t="s">
        <v>127</v>
      </c>
      <c r="G31" s="11" t="s">
        <v>131</v>
      </c>
      <c r="H31" s="5">
        <v>83.36</v>
      </c>
      <c r="I31" s="7">
        <f t="shared" si="1"/>
        <v>79.2</v>
      </c>
      <c r="J31" s="5">
        <v>2</v>
      </c>
      <c r="K31" s="5"/>
      <c r="L31" s="6"/>
    </row>
    <row r="32" s="1" customFormat="1" ht="15.95" customHeight="1" spans="1:12">
      <c r="A32" s="5">
        <v>30</v>
      </c>
      <c r="B32" s="11" t="s">
        <v>132</v>
      </c>
      <c r="C32" s="12" t="s">
        <v>133</v>
      </c>
      <c r="D32" s="12" t="s">
        <v>126</v>
      </c>
      <c r="E32" s="12" t="s">
        <v>115</v>
      </c>
      <c r="F32" s="11" t="s">
        <v>127</v>
      </c>
      <c r="G32" s="11" t="s">
        <v>134</v>
      </c>
      <c r="H32" s="5">
        <v>78.92</v>
      </c>
      <c r="I32" s="7">
        <f t="shared" si="1"/>
        <v>76.128</v>
      </c>
      <c r="J32" s="5">
        <v>3</v>
      </c>
      <c r="K32" s="5"/>
      <c r="L32" s="6"/>
    </row>
    <row r="33" s="1" customFormat="1" ht="15.95" customHeight="1" spans="1:12">
      <c r="A33" s="5">
        <v>31</v>
      </c>
      <c r="B33" s="11" t="s">
        <v>135</v>
      </c>
      <c r="C33" s="12" t="s">
        <v>136</v>
      </c>
      <c r="D33" s="12" t="s">
        <v>137</v>
      </c>
      <c r="E33" s="12" t="s">
        <v>115</v>
      </c>
      <c r="F33" s="11" t="s">
        <v>138</v>
      </c>
      <c r="G33" s="11" t="s">
        <v>139</v>
      </c>
      <c r="H33" s="5">
        <v>81.52</v>
      </c>
      <c r="I33" s="7">
        <f t="shared" si="1"/>
        <v>80.652</v>
      </c>
      <c r="J33" s="5">
        <v>1</v>
      </c>
      <c r="K33" s="5" t="s">
        <v>19</v>
      </c>
      <c r="L33" s="6"/>
    </row>
    <row r="34" s="1" customFormat="1" ht="15.95" customHeight="1" spans="1:12">
      <c r="A34" s="5">
        <v>32</v>
      </c>
      <c r="B34" s="11" t="s">
        <v>140</v>
      </c>
      <c r="C34" s="12" t="s">
        <v>141</v>
      </c>
      <c r="D34" s="12" t="s">
        <v>137</v>
      </c>
      <c r="E34" s="12" t="s">
        <v>115</v>
      </c>
      <c r="F34" s="11" t="s">
        <v>138</v>
      </c>
      <c r="G34" s="11" t="s">
        <v>142</v>
      </c>
      <c r="H34" s="5">
        <v>82.12</v>
      </c>
      <c r="I34" s="7">
        <f t="shared" si="1"/>
        <v>78.724</v>
      </c>
      <c r="J34" s="5">
        <v>2</v>
      </c>
      <c r="K34" s="5"/>
      <c r="L34" s="6"/>
    </row>
    <row r="35" s="1" customFormat="1" ht="15.95" customHeight="1" spans="1:12">
      <c r="A35" s="5">
        <v>33</v>
      </c>
      <c r="B35" s="11" t="s">
        <v>143</v>
      </c>
      <c r="C35" s="12" t="s">
        <v>144</v>
      </c>
      <c r="D35" s="12" t="s">
        <v>137</v>
      </c>
      <c r="E35" s="12" t="s">
        <v>115</v>
      </c>
      <c r="F35" s="11" t="s">
        <v>138</v>
      </c>
      <c r="G35" s="11" t="s">
        <v>145</v>
      </c>
      <c r="H35" s="5">
        <v>80.76</v>
      </c>
      <c r="I35" s="7">
        <f t="shared" si="1"/>
        <v>78.7</v>
      </c>
      <c r="J35" s="5">
        <v>3</v>
      </c>
      <c r="K35" s="5"/>
      <c r="L35" s="6"/>
    </row>
    <row r="36" s="1" customFormat="1" ht="15.95" customHeight="1" spans="1:12">
      <c r="A36" s="5">
        <v>34</v>
      </c>
      <c r="B36" s="11" t="s">
        <v>146</v>
      </c>
      <c r="C36" s="12" t="s">
        <v>147</v>
      </c>
      <c r="D36" s="12" t="s">
        <v>148</v>
      </c>
      <c r="E36" s="12" t="s">
        <v>115</v>
      </c>
      <c r="F36" s="11" t="s">
        <v>149</v>
      </c>
      <c r="G36" s="11" t="s">
        <v>150</v>
      </c>
      <c r="H36" s="5">
        <v>87.36</v>
      </c>
      <c r="I36" s="7">
        <f t="shared" si="1"/>
        <v>82.08</v>
      </c>
      <c r="J36" s="5">
        <v>1</v>
      </c>
      <c r="K36" s="5" t="s">
        <v>19</v>
      </c>
      <c r="L36" s="6"/>
    </row>
    <row r="37" s="1" customFormat="1" ht="15.95" customHeight="1" spans="1:12">
      <c r="A37" s="5">
        <v>35</v>
      </c>
      <c r="B37" s="11" t="s">
        <v>151</v>
      </c>
      <c r="C37" s="12" t="s">
        <v>152</v>
      </c>
      <c r="D37" s="12" t="s">
        <v>148</v>
      </c>
      <c r="E37" s="12" t="s">
        <v>115</v>
      </c>
      <c r="F37" s="11" t="s">
        <v>149</v>
      </c>
      <c r="G37" s="11" t="s">
        <v>153</v>
      </c>
      <c r="H37" s="5">
        <v>80.28</v>
      </c>
      <c r="I37" s="7">
        <f t="shared" si="1"/>
        <v>76.544</v>
      </c>
      <c r="J37" s="5">
        <v>2</v>
      </c>
      <c r="K37" s="5"/>
      <c r="L37" s="6"/>
    </row>
    <row r="38" s="1" customFormat="1" ht="15.95" customHeight="1" spans="1:12">
      <c r="A38" s="5">
        <v>36</v>
      </c>
      <c r="B38" s="11" t="s">
        <v>154</v>
      </c>
      <c r="C38" s="12" t="s">
        <v>155</v>
      </c>
      <c r="D38" s="12" t="s">
        <v>148</v>
      </c>
      <c r="E38" s="12" t="s">
        <v>115</v>
      </c>
      <c r="F38" s="11" t="s">
        <v>149</v>
      </c>
      <c r="G38" s="11" t="s">
        <v>156</v>
      </c>
      <c r="H38" s="5">
        <v>80.26</v>
      </c>
      <c r="I38" s="7">
        <f t="shared" si="1"/>
        <v>75.272</v>
      </c>
      <c r="J38" s="5">
        <v>3</v>
      </c>
      <c r="K38" s="5"/>
      <c r="L38" s="6"/>
    </row>
    <row r="39" s="1" customFormat="1" ht="15.95" customHeight="1" spans="1:12">
      <c r="A39" s="5">
        <v>37</v>
      </c>
      <c r="B39" s="11" t="s">
        <v>157</v>
      </c>
      <c r="C39" s="12" t="s">
        <v>158</v>
      </c>
      <c r="D39" s="12" t="s">
        <v>159</v>
      </c>
      <c r="E39" s="12" t="s">
        <v>115</v>
      </c>
      <c r="F39" s="11" t="s">
        <v>160</v>
      </c>
      <c r="G39" s="11" t="s">
        <v>161</v>
      </c>
      <c r="H39" s="5">
        <v>84.72</v>
      </c>
      <c r="I39" s="7">
        <f t="shared" si="1"/>
        <v>83.012</v>
      </c>
      <c r="J39" s="5">
        <v>1</v>
      </c>
      <c r="K39" s="5" t="s">
        <v>19</v>
      </c>
      <c r="L39" s="6"/>
    </row>
    <row r="40" s="1" customFormat="1" ht="15.95" customHeight="1" spans="1:12">
      <c r="A40" s="5">
        <v>38</v>
      </c>
      <c r="B40" s="11" t="s">
        <v>162</v>
      </c>
      <c r="C40" s="12" t="s">
        <v>163</v>
      </c>
      <c r="D40" s="12" t="s">
        <v>159</v>
      </c>
      <c r="E40" s="12" t="s">
        <v>115</v>
      </c>
      <c r="F40" s="11" t="s">
        <v>160</v>
      </c>
      <c r="G40" s="11" t="s">
        <v>164</v>
      </c>
      <c r="H40" s="5">
        <v>86.44</v>
      </c>
      <c r="I40" s="7">
        <f t="shared" si="1"/>
        <v>80.924</v>
      </c>
      <c r="J40" s="5">
        <v>2</v>
      </c>
      <c r="K40" s="5"/>
      <c r="L40" s="6"/>
    </row>
    <row r="41" s="1" customFormat="1" ht="15.95" customHeight="1" spans="1:12">
      <c r="A41" s="5">
        <v>39</v>
      </c>
      <c r="B41" s="11" t="s">
        <v>165</v>
      </c>
      <c r="C41" s="12" t="s">
        <v>166</v>
      </c>
      <c r="D41" s="12" t="s">
        <v>159</v>
      </c>
      <c r="E41" s="12" t="s">
        <v>115</v>
      </c>
      <c r="F41" s="11" t="s">
        <v>160</v>
      </c>
      <c r="G41" s="11" t="s">
        <v>167</v>
      </c>
      <c r="H41" s="5">
        <v>83.08</v>
      </c>
      <c r="I41" s="7">
        <f t="shared" si="1"/>
        <v>78.864</v>
      </c>
      <c r="J41" s="5">
        <v>3</v>
      </c>
      <c r="K41" s="5"/>
      <c r="L41" s="6"/>
    </row>
    <row r="42" s="1" customFormat="1" ht="15.95" customHeight="1" spans="1:12">
      <c r="A42" s="5">
        <v>40</v>
      </c>
      <c r="B42" s="11" t="s">
        <v>168</v>
      </c>
      <c r="C42" s="12" t="s">
        <v>169</v>
      </c>
      <c r="D42" s="12" t="s">
        <v>170</v>
      </c>
      <c r="E42" s="12" t="s">
        <v>115</v>
      </c>
      <c r="F42" s="11" t="s">
        <v>171</v>
      </c>
      <c r="G42" s="11" t="s">
        <v>172</v>
      </c>
      <c r="H42" s="7">
        <v>84.072</v>
      </c>
      <c r="I42" s="7">
        <f t="shared" si="1"/>
        <v>79.4392</v>
      </c>
      <c r="J42" s="5">
        <v>1</v>
      </c>
      <c r="K42" s="5" t="s">
        <v>19</v>
      </c>
      <c r="L42" s="6"/>
    </row>
    <row r="43" s="1" customFormat="1" ht="15.95" customHeight="1" spans="1:12">
      <c r="A43" s="5">
        <v>41</v>
      </c>
      <c r="B43" s="11" t="s">
        <v>173</v>
      </c>
      <c r="C43" s="12" t="s">
        <v>174</v>
      </c>
      <c r="D43" s="12" t="s">
        <v>170</v>
      </c>
      <c r="E43" s="12" t="s">
        <v>115</v>
      </c>
      <c r="F43" s="11" t="s">
        <v>171</v>
      </c>
      <c r="G43" s="11" t="s">
        <v>175</v>
      </c>
      <c r="H43" s="7">
        <v>82.592</v>
      </c>
      <c r="I43" s="7">
        <f t="shared" si="1"/>
        <v>78.6352</v>
      </c>
      <c r="J43" s="5">
        <v>2</v>
      </c>
      <c r="K43" s="5"/>
      <c r="L43" s="6"/>
    </row>
    <row r="44" s="1" customFormat="1" ht="15.95" customHeight="1" spans="1:12">
      <c r="A44" s="5">
        <v>42</v>
      </c>
      <c r="B44" s="11" t="s">
        <v>176</v>
      </c>
      <c r="C44" s="12" t="s">
        <v>177</v>
      </c>
      <c r="D44" s="12" t="s">
        <v>170</v>
      </c>
      <c r="E44" s="12" t="s">
        <v>115</v>
      </c>
      <c r="F44" s="11" t="s">
        <v>171</v>
      </c>
      <c r="G44" s="11" t="s">
        <v>178</v>
      </c>
      <c r="H44" s="7">
        <v>80.16</v>
      </c>
      <c r="I44" s="7">
        <f t="shared" si="1"/>
        <v>78.48</v>
      </c>
      <c r="J44" s="5">
        <v>3</v>
      </c>
      <c r="K44" s="5"/>
      <c r="L44" s="6"/>
    </row>
    <row r="45" s="1" customFormat="1" ht="15.95" customHeight="1" spans="1:12">
      <c r="A45" s="5">
        <v>43</v>
      </c>
      <c r="B45" s="11" t="s">
        <v>179</v>
      </c>
      <c r="C45" s="12" t="s">
        <v>180</v>
      </c>
      <c r="D45" s="12" t="s">
        <v>181</v>
      </c>
      <c r="E45" s="12" t="s">
        <v>115</v>
      </c>
      <c r="F45" s="11" t="s">
        <v>182</v>
      </c>
      <c r="G45" s="11" t="s">
        <v>183</v>
      </c>
      <c r="H45" s="7">
        <v>83.44</v>
      </c>
      <c r="I45" s="7">
        <f t="shared" si="1"/>
        <v>80.752</v>
      </c>
      <c r="J45" s="5">
        <v>1</v>
      </c>
      <c r="K45" s="5" t="s">
        <v>19</v>
      </c>
      <c r="L45" s="6"/>
    </row>
    <row r="46" s="1" customFormat="1" ht="15.95" customHeight="1" spans="1:12">
      <c r="A46" s="5">
        <v>44</v>
      </c>
      <c r="B46" s="11" t="s">
        <v>184</v>
      </c>
      <c r="C46" s="12" t="s">
        <v>185</v>
      </c>
      <c r="D46" s="12" t="s">
        <v>181</v>
      </c>
      <c r="E46" s="12" t="s">
        <v>115</v>
      </c>
      <c r="F46" s="11" t="s">
        <v>182</v>
      </c>
      <c r="G46" s="11" t="s">
        <v>186</v>
      </c>
      <c r="H46" s="7">
        <v>84.82</v>
      </c>
      <c r="I46" s="7">
        <f t="shared" ref="I46:I67" si="2">G46*40%+H46*60%</f>
        <v>80.432</v>
      </c>
      <c r="J46" s="5">
        <v>2</v>
      </c>
      <c r="K46" s="5"/>
      <c r="L46" s="6"/>
    </row>
    <row r="47" s="1" customFormat="1" ht="15.95" customHeight="1" spans="1:12">
      <c r="A47" s="5">
        <v>45</v>
      </c>
      <c r="B47" s="11" t="s">
        <v>187</v>
      </c>
      <c r="C47" s="12" t="s">
        <v>188</v>
      </c>
      <c r="D47" s="12" t="s">
        <v>181</v>
      </c>
      <c r="E47" s="12" t="s">
        <v>115</v>
      </c>
      <c r="F47" s="11" t="s">
        <v>182</v>
      </c>
      <c r="G47" s="11" t="s">
        <v>189</v>
      </c>
      <c r="H47" s="7">
        <v>82.28</v>
      </c>
      <c r="I47" s="7">
        <f t="shared" si="2"/>
        <v>78.436</v>
      </c>
      <c r="J47" s="5">
        <v>3</v>
      </c>
      <c r="K47" s="5"/>
      <c r="L47" s="6"/>
    </row>
    <row r="48" s="1" customFormat="1" ht="15.95" customHeight="1" spans="1:12">
      <c r="A48" s="5">
        <v>46</v>
      </c>
      <c r="B48" s="11" t="s">
        <v>190</v>
      </c>
      <c r="C48" s="12" t="s">
        <v>191</v>
      </c>
      <c r="D48" s="12" t="s">
        <v>192</v>
      </c>
      <c r="E48" s="12" t="s">
        <v>115</v>
      </c>
      <c r="F48" s="11" t="s">
        <v>193</v>
      </c>
      <c r="G48" s="11" t="s">
        <v>194</v>
      </c>
      <c r="H48" s="7">
        <v>83.62</v>
      </c>
      <c r="I48" s="7">
        <f t="shared" si="2"/>
        <v>81.464</v>
      </c>
      <c r="J48" s="5">
        <v>1</v>
      </c>
      <c r="K48" s="5" t="s">
        <v>19</v>
      </c>
      <c r="L48" s="6"/>
    </row>
    <row r="49" s="1" customFormat="1" ht="15.95" customHeight="1" spans="1:12">
      <c r="A49" s="5">
        <v>47</v>
      </c>
      <c r="B49" s="11" t="s">
        <v>195</v>
      </c>
      <c r="C49" s="12" t="s">
        <v>196</v>
      </c>
      <c r="D49" s="12" t="s">
        <v>192</v>
      </c>
      <c r="E49" s="12" t="s">
        <v>115</v>
      </c>
      <c r="F49" s="11" t="s">
        <v>193</v>
      </c>
      <c r="G49" s="11" t="s">
        <v>197</v>
      </c>
      <c r="H49" s="7">
        <v>84.54</v>
      </c>
      <c r="I49" s="7">
        <f t="shared" si="2"/>
        <v>81.132</v>
      </c>
      <c r="J49" s="5">
        <v>2</v>
      </c>
      <c r="K49" s="5"/>
      <c r="L49" s="6"/>
    </row>
    <row r="50" s="1" customFormat="1" ht="15.95" customHeight="1" spans="1:12">
      <c r="A50" s="5">
        <v>48</v>
      </c>
      <c r="B50" s="11" t="s">
        <v>198</v>
      </c>
      <c r="C50" s="12" t="s">
        <v>199</v>
      </c>
      <c r="D50" s="12" t="s">
        <v>192</v>
      </c>
      <c r="E50" s="12" t="s">
        <v>115</v>
      </c>
      <c r="F50" s="11" t="s">
        <v>193</v>
      </c>
      <c r="G50" s="11" t="s">
        <v>200</v>
      </c>
      <c r="H50" s="7">
        <v>79.4</v>
      </c>
      <c r="I50" s="7">
        <f t="shared" si="2"/>
        <v>78.224</v>
      </c>
      <c r="J50" s="5">
        <v>3</v>
      </c>
      <c r="K50" s="5"/>
      <c r="L50" s="6"/>
    </row>
    <row r="51" s="1" customFormat="1" ht="15.95" customHeight="1" spans="1:12">
      <c r="A51" s="5">
        <v>49</v>
      </c>
      <c r="B51" s="11" t="s">
        <v>201</v>
      </c>
      <c r="C51" s="12" t="s">
        <v>202</v>
      </c>
      <c r="D51" s="12" t="s">
        <v>203</v>
      </c>
      <c r="E51" s="12" t="s">
        <v>204</v>
      </c>
      <c r="F51" s="11" t="s">
        <v>205</v>
      </c>
      <c r="G51" s="11" t="s">
        <v>206</v>
      </c>
      <c r="H51" s="7">
        <v>87.8</v>
      </c>
      <c r="I51" s="7">
        <f t="shared" si="2"/>
        <v>84.756</v>
      </c>
      <c r="J51" s="5">
        <v>1</v>
      </c>
      <c r="K51" s="5" t="s">
        <v>19</v>
      </c>
      <c r="L51" s="6"/>
    </row>
    <row r="52" s="1" customFormat="1" ht="15.95" customHeight="1" spans="1:12">
      <c r="A52" s="5">
        <v>50</v>
      </c>
      <c r="B52" s="11" t="s">
        <v>207</v>
      </c>
      <c r="C52" s="12" t="s">
        <v>208</v>
      </c>
      <c r="D52" s="12" t="s">
        <v>203</v>
      </c>
      <c r="E52" s="12" t="s">
        <v>204</v>
      </c>
      <c r="F52" s="11" t="s">
        <v>205</v>
      </c>
      <c r="G52" s="11" t="s">
        <v>209</v>
      </c>
      <c r="H52" s="7">
        <v>88</v>
      </c>
      <c r="I52" s="7">
        <f t="shared" si="2"/>
        <v>82.392</v>
      </c>
      <c r="J52" s="5">
        <v>2</v>
      </c>
      <c r="K52" s="5" t="s">
        <v>19</v>
      </c>
      <c r="L52" s="6"/>
    </row>
    <row r="53" s="1" customFormat="1" ht="15.95" customHeight="1" spans="1:12">
      <c r="A53" s="5">
        <v>51</v>
      </c>
      <c r="B53" s="11" t="s">
        <v>210</v>
      </c>
      <c r="C53" s="12" t="s">
        <v>211</v>
      </c>
      <c r="D53" s="12" t="s">
        <v>203</v>
      </c>
      <c r="E53" s="12" t="s">
        <v>204</v>
      </c>
      <c r="F53" s="11" t="s">
        <v>205</v>
      </c>
      <c r="G53" s="11" t="s">
        <v>212</v>
      </c>
      <c r="H53" s="7">
        <v>85.9</v>
      </c>
      <c r="I53" s="7">
        <f t="shared" si="2"/>
        <v>81.288</v>
      </c>
      <c r="J53" s="5">
        <v>3</v>
      </c>
      <c r="K53" s="5" t="s">
        <v>19</v>
      </c>
      <c r="L53" s="6"/>
    </row>
    <row r="54" s="1" customFormat="1" ht="15.95" customHeight="1" spans="1:12">
      <c r="A54" s="5">
        <v>52</v>
      </c>
      <c r="B54" s="11" t="s">
        <v>213</v>
      </c>
      <c r="C54" s="12" t="s">
        <v>214</v>
      </c>
      <c r="D54" s="12" t="s">
        <v>203</v>
      </c>
      <c r="E54" s="12" t="s">
        <v>204</v>
      </c>
      <c r="F54" s="11" t="s">
        <v>205</v>
      </c>
      <c r="G54" s="11" t="s">
        <v>215</v>
      </c>
      <c r="H54" s="7">
        <v>85.2</v>
      </c>
      <c r="I54" s="7">
        <f t="shared" si="2"/>
        <v>81.176</v>
      </c>
      <c r="J54" s="5">
        <v>4</v>
      </c>
      <c r="K54" s="5" t="s">
        <v>19</v>
      </c>
      <c r="L54" s="6"/>
    </row>
    <row r="55" s="1" customFormat="1" ht="15.95" customHeight="1" spans="1:12">
      <c r="A55" s="5">
        <v>53</v>
      </c>
      <c r="B55" s="11" t="s">
        <v>216</v>
      </c>
      <c r="C55" s="12" t="s">
        <v>217</v>
      </c>
      <c r="D55" s="12" t="s">
        <v>203</v>
      </c>
      <c r="E55" s="12" t="s">
        <v>204</v>
      </c>
      <c r="F55" s="11" t="s">
        <v>205</v>
      </c>
      <c r="G55" s="11" t="s">
        <v>218</v>
      </c>
      <c r="H55" s="7">
        <v>85.3</v>
      </c>
      <c r="I55" s="7">
        <f t="shared" si="2"/>
        <v>80.524</v>
      </c>
      <c r="J55" s="5">
        <v>5</v>
      </c>
      <c r="K55" s="5"/>
      <c r="L55" s="6"/>
    </row>
    <row r="56" s="1" customFormat="1" ht="15.95" customHeight="1" spans="1:12">
      <c r="A56" s="5">
        <v>54</v>
      </c>
      <c r="B56" s="11" t="s">
        <v>219</v>
      </c>
      <c r="C56" s="12" t="s">
        <v>220</v>
      </c>
      <c r="D56" s="12" t="s">
        <v>203</v>
      </c>
      <c r="E56" s="12" t="s">
        <v>204</v>
      </c>
      <c r="F56" s="11" t="s">
        <v>205</v>
      </c>
      <c r="G56" s="11" t="s">
        <v>221</v>
      </c>
      <c r="H56" s="7">
        <v>83.2</v>
      </c>
      <c r="I56" s="7">
        <f t="shared" si="2"/>
        <v>80.356</v>
      </c>
      <c r="J56" s="5">
        <v>6</v>
      </c>
      <c r="K56" s="5"/>
      <c r="L56" s="6"/>
    </row>
    <row r="57" s="1" customFormat="1" ht="15.95" customHeight="1" spans="1:12">
      <c r="A57" s="5">
        <v>55</v>
      </c>
      <c r="B57" s="11" t="s">
        <v>222</v>
      </c>
      <c r="C57" s="12" t="s">
        <v>223</v>
      </c>
      <c r="D57" s="12" t="s">
        <v>203</v>
      </c>
      <c r="E57" s="12" t="s">
        <v>204</v>
      </c>
      <c r="F57" s="11" t="s">
        <v>205</v>
      </c>
      <c r="G57" s="11" t="s">
        <v>224</v>
      </c>
      <c r="H57" s="7">
        <v>79.8</v>
      </c>
      <c r="I57" s="7">
        <f t="shared" si="2"/>
        <v>78.22</v>
      </c>
      <c r="J57" s="5">
        <v>7</v>
      </c>
      <c r="K57" s="5"/>
      <c r="L57" s="6"/>
    </row>
    <row r="58" s="1" customFormat="1" ht="15.95" customHeight="1" spans="1:12">
      <c r="A58" s="5">
        <v>56</v>
      </c>
      <c r="B58" s="11" t="s">
        <v>225</v>
      </c>
      <c r="C58" s="12" t="s">
        <v>226</v>
      </c>
      <c r="D58" s="12" t="s">
        <v>203</v>
      </c>
      <c r="E58" s="12" t="s">
        <v>204</v>
      </c>
      <c r="F58" s="11" t="s">
        <v>205</v>
      </c>
      <c r="G58" s="11" t="s">
        <v>227</v>
      </c>
      <c r="H58" s="7">
        <v>78.3</v>
      </c>
      <c r="I58" s="7">
        <f t="shared" si="2"/>
        <v>78.028</v>
      </c>
      <c r="J58" s="5">
        <v>8</v>
      </c>
      <c r="K58" s="5"/>
      <c r="L58" s="6"/>
    </row>
    <row r="59" s="1" customFormat="1" ht="15.95" customHeight="1" spans="1:12">
      <c r="A59" s="5">
        <v>57</v>
      </c>
      <c r="B59" s="11" t="s">
        <v>228</v>
      </c>
      <c r="C59" s="12" t="s">
        <v>229</v>
      </c>
      <c r="D59" s="12" t="s">
        <v>203</v>
      </c>
      <c r="E59" s="12" t="s">
        <v>204</v>
      </c>
      <c r="F59" s="11" t="s">
        <v>205</v>
      </c>
      <c r="G59" s="11" t="s">
        <v>230</v>
      </c>
      <c r="H59" s="7">
        <v>78.5</v>
      </c>
      <c r="I59" s="7">
        <f t="shared" si="2"/>
        <v>76.508</v>
      </c>
      <c r="J59" s="5">
        <v>9</v>
      </c>
      <c r="K59" s="5"/>
      <c r="L59" s="6"/>
    </row>
    <row r="60" s="1" customFormat="1" ht="15.95" customHeight="1" spans="1:12">
      <c r="A60" s="5">
        <v>58</v>
      </c>
      <c r="B60" s="11" t="s">
        <v>231</v>
      </c>
      <c r="C60" s="12" t="s">
        <v>232</v>
      </c>
      <c r="D60" s="12" t="s">
        <v>203</v>
      </c>
      <c r="E60" s="12" t="s">
        <v>204</v>
      </c>
      <c r="F60" s="11" t="s">
        <v>205</v>
      </c>
      <c r="G60" s="11" t="s">
        <v>233</v>
      </c>
      <c r="H60" s="7">
        <v>77.7</v>
      </c>
      <c r="I60" s="7">
        <f t="shared" si="2"/>
        <v>76.248</v>
      </c>
      <c r="J60" s="5">
        <v>10</v>
      </c>
      <c r="K60" s="5"/>
      <c r="L60" s="6"/>
    </row>
    <row r="61" s="1" customFormat="1" ht="15.95" customHeight="1" spans="1:12">
      <c r="A61" s="5">
        <v>59</v>
      </c>
      <c r="B61" s="11" t="s">
        <v>234</v>
      </c>
      <c r="C61" s="12" t="s">
        <v>235</v>
      </c>
      <c r="D61" s="12" t="s">
        <v>203</v>
      </c>
      <c r="E61" s="12" t="s">
        <v>204</v>
      </c>
      <c r="F61" s="11" t="s">
        <v>205</v>
      </c>
      <c r="G61" s="11" t="s">
        <v>209</v>
      </c>
      <c r="H61" s="7">
        <v>77.7</v>
      </c>
      <c r="I61" s="7">
        <f t="shared" si="2"/>
        <v>76.212</v>
      </c>
      <c r="J61" s="5">
        <v>11</v>
      </c>
      <c r="K61" s="5"/>
      <c r="L61" s="6"/>
    </row>
    <row r="62" s="1" customFormat="1" ht="15.95" customHeight="1" spans="1:12">
      <c r="A62" s="5">
        <v>60</v>
      </c>
      <c r="B62" s="11" t="s">
        <v>236</v>
      </c>
      <c r="C62" s="12" t="s">
        <v>237</v>
      </c>
      <c r="D62" s="12" t="s">
        <v>203</v>
      </c>
      <c r="E62" s="12" t="s">
        <v>238</v>
      </c>
      <c r="F62" s="11" t="s">
        <v>239</v>
      </c>
      <c r="G62" s="11" t="s">
        <v>240</v>
      </c>
      <c r="H62" s="7">
        <v>87.1</v>
      </c>
      <c r="I62" s="7">
        <f t="shared" si="2"/>
        <v>83.064</v>
      </c>
      <c r="J62" s="5">
        <v>1</v>
      </c>
      <c r="K62" s="5" t="s">
        <v>19</v>
      </c>
      <c r="L62" s="6"/>
    </row>
    <row r="63" s="1" customFormat="1" ht="15.95" customHeight="1" spans="1:12">
      <c r="A63" s="5">
        <v>61</v>
      </c>
      <c r="B63" s="11" t="s">
        <v>241</v>
      </c>
      <c r="C63" s="12" t="s">
        <v>242</v>
      </c>
      <c r="D63" s="12" t="s">
        <v>203</v>
      </c>
      <c r="E63" s="12" t="s">
        <v>238</v>
      </c>
      <c r="F63" s="11" t="s">
        <v>239</v>
      </c>
      <c r="G63" s="11" t="s">
        <v>243</v>
      </c>
      <c r="H63" s="7">
        <v>84.8</v>
      </c>
      <c r="I63" s="7">
        <f t="shared" si="2"/>
        <v>82.372</v>
      </c>
      <c r="J63" s="5">
        <v>2</v>
      </c>
      <c r="K63" s="5" t="s">
        <v>19</v>
      </c>
      <c r="L63" s="6"/>
    </row>
    <row r="64" s="1" customFormat="1" ht="15.95" customHeight="1" spans="1:12">
      <c r="A64" s="5">
        <v>62</v>
      </c>
      <c r="B64" s="11" t="s">
        <v>244</v>
      </c>
      <c r="C64" s="12" t="s">
        <v>245</v>
      </c>
      <c r="D64" s="12" t="s">
        <v>203</v>
      </c>
      <c r="E64" s="12" t="s">
        <v>238</v>
      </c>
      <c r="F64" s="11" t="s">
        <v>239</v>
      </c>
      <c r="G64" s="11" t="s">
        <v>246</v>
      </c>
      <c r="H64" s="7">
        <v>81.1</v>
      </c>
      <c r="I64" s="7">
        <f t="shared" si="2"/>
        <v>80.628</v>
      </c>
      <c r="J64" s="5">
        <v>3</v>
      </c>
      <c r="K64" s="5"/>
      <c r="L64" s="6"/>
    </row>
    <row r="65" s="1" customFormat="1" ht="15.95" customHeight="1" spans="1:12">
      <c r="A65" s="5">
        <v>63</v>
      </c>
      <c r="B65" s="11" t="s">
        <v>247</v>
      </c>
      <c r="C65" s="12" t="s">
        <v>248</v>
      </c>
      <c r="D65" s="12" t="s">
        <v>203</v>
      </c>
      <c r="E65" s="12" t="s">
        <v>238</v>
      </c>
      <c r="F65" s="11" t="s">
        <v>239</v>
      </c>
      <c r="G65" s="11" t="s">
        <v>249</v>
      </c>
      <c r="H65" s="7">
        <v>82.1</v>
      </c>
      <c r="I65" s="7">
        <f t="shared" si="2"/>
        <v>80.368</v>
      </c>
      <c r="J65" s="5">
        <v>4</v>
      </c>
      <c r="K65" s="5"/>
      <c r="L65" s="6"/>
    </row>
    <row r="66" s="1" customFormat="1" ht="15.95" customHeight="1" spans="1:12">
      <c r="A66" s="5">
        <v>64</v>
      </c>
      <c r="B66" s="11" t="s">
        <v>250</v>
      </c>
      <c r="C66" s="12" t="s">
        <v>251</v>
      </c>
      <c r="D66" s="12" t="s">
        <v>203</v>
      </c>
      <c r="E66" s="12" t="s">
        <v>238</v>
      </c>
      <c r="F66" s="11" t="s">
        <v>239</v>
      </c>
      <c r="G66" s="11" t="s">
        <v>252</v>
      </c>
      <c r="H66" s="5" t="s">
        <v>38</v>
      </c>
      <c r="I66" s="7" t="s">
        <v>39</v>
      </c>
      <c r="J66" s="5"/>
      <c r="K66" s="5"/>
      <c r="L66" s="8"/>
    </row>
    <row r="67" s="1" customFormat="1" ht="15.95" customHeight="1" spans="1:12">
      <c r="A67" s="5">
        <v>65</v>
      </c>
      <c r="B67" s="11" t="s">
        <v>253</v>
      </c>
      <c r="C67" s="12" t="s">
        <v>254</v>
      </c>
      <c r="D67" s="12" t="s">
        <v>203</v>
      </c>
      <c r="E67" s="12" t="s">
        <v>238</v>
      </c>
      <c r="F67" s="11" t="s">
        <v>239</v>
      </c>
      <c r="G67" s="11" t="s">
        <v>255</v>
      </c>
      <c r="H67" s="5" t="s">
        <v>38</v>
      </c>
      <c r="I67" s="7" t="s">
        <v>39</v>
      </c>
      <c r="J67" s="5"/>
      <c r="K67" s="5"/>
      <c r="L67" s="8"/>
    </row>
  </sheetData>
  <mergeCells count="1">
    <mergeCell ref="A1:K1"/>
  </mergeCells>
  <printOptions horizontalCentered="1"/>
  <pageMargins left="0.0784722222222222" right="0.0784722222222222" top="0.118055555555556" bottom="0.236111111111111" header="0.0784722222222222" footer="0.0388888888888889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Gdcvi-rsc</dc:creator>
  <cp:lastModifiedBy>风语者Grady</cp:lastModifiedBy>
  <dcterms:created xsi:type="dcterms:W3CDTF">2023-08-21T14:40:00Z</dcterms:created>
  <dcterms:modified xsi:type="dcterms:W3CDTF">2023-08-30T03:44:07Z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DA967E372D9145B6B82599DE19F2AE84_11</vt:lpwstr>
  </property>
  <property fmtid="{D5CDD505-2E9C-101B-9397-08002B2CF9AE}" pid="3" name="KSOProductBuildVer">
    <vt:lpwstr>2052-12.1.0.15355</vt:lpwstr>
  </property>
</Properties>
</file>